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45"/>
  </bookViews>
  <sheets>
    <sheet name="ETAP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/>
  <c r="Q22"/>
  <c r="R22" l="1"/>
  <c r="N22" l="1"/>
  <c r="O22"/>
  <c r="M22"/>
  <c r="R21" l="1"/>
  <c r="R20"/>
  <c r="R19"/>
  <c r="R18"/>
  <c r="R17"/>
  <c r="R16"/>
  <c r="R15"/>
  <c r="R14"/>
  <c r="R13"/>
  <c r="R12"/>
  <c r="R11"/>
  <c r="R10"/>
  <c r="R9"/>
  <c r="R8"/>
  <c r="R7"/>
  <c r="R6"/>
  <c r="R5"/>
  <c r="R4"/>
</calcChain>
</file>

<file path=xl/sharedStrings.xml><?xml version="1.0" encoding="utf-8"?>
<sst xmlns="http://schemas.openxmlformats.org/spreadsheetml/2006/main" count="39" uniqueCount="36">
  <si>
    <t>Lp</t>
  </si>
  <si>
    <t>Sprawdzenie sposobu ochrony przez porażeniem prądem elektrycznym</t>
  </si>
  <si>
    <t>Sprawdzenie występowania i prawidłowego umieszczenia właściwych urządzeń do odłączania izolacyjnego i łączenia</t>
  </si>
  <si>
    <t>Sprawdzanie doboru urzadzeń i środków ochrony, właściwych ze względu na wpływy zewnętrzne</t>
  </si>
  <si>
    <t>Sprawdzenie prawidłowości oznaczenia przewodów neutralnych i ochronnych</t>
  </si>
  <si>
    <t>Sprawdzenie przyłączenia łączników jednobiegunowych do przewodów fazowych</t>
  </si>
  <si>
    <t>Sprawdzenie występowania schematów, napisów ostrzegawczyuch lub innych podobnych informacji</t>
  </si>
  <si>
    <t>Sprawdzenie występowania i ciągłości przewodów ochronnych, w tym przewodów głównych i dodatkowych połączeń wyrównawczych ochronnych</t>
  </si>
  <si>
    <t>Pomiar rezystancji izolacji</t>
  </si>
  <si>
    <t>Badanie skuteczności ochrony przeciwporażeniowej przez samoczynne wyłączenie zasilania</t>
  </si>
  <si>
    <t>RAZEM</t>
  </si>
  <si>
    <t>01SZS1H1</t>
  </si>
  <si>
    <t>Badanie skuteczności ochrony przeciwporażeniowej z wyłącznikiem różnicowoprądowym</t>
  </si>
  <si>
    <t>01SZSG1</t>
  </si>
  <si>
    <t>5SZZH4</t>
  </si>
  <si>
    <t>3SZSF</t>
  </si>
  <si>
    <t>5SZSG1</t>
  </si>
  <si>
    <t>5SZSAG2</t>
  </si>
  <si>
    <t>5SZSAG3</t>
  </si>
  <si>
    <t>5SZSAG4</t>
  </si>
  <si>
    <t>5SZSAG6</t>
  </si>
  <si>
    <t>6SZSAG1</t>
  </si>
  <si>
    <t>5SZSAH5</t>
  </si>
  <si>
    <t>5SZSG5</t>
  </si>
  <si>
    <t>5SZSG7</t>
  </si>
  <si>
    <t>5SZSH1</t>
  </si>
  <si>
    <t>5SZSH2</t>
  </si>
  <si>
    <t>5SZSH3</t>
  </si>
  <si>
    <t>01SZSG2</t>
  </si>
  <si>
    <t>24V</t>
  </si>
  <si>
    <t>230V</t>
  </si>
  <si>
    <t>230V/400V</t>
  </si>
  <si>
    <t>Suma</t>
  </si>
  <si>
    <t>Szafa sterownicza</t>
  </si>
  <si>
    <t>Sprawdzenie oznaczenia obwodów, urządzeń zabezpieczających przed prądem przetężeniowym, łączników, zacisków itp..</t>
  </si>
  <si>
    <t>Sprawdzenie dostępności urządzeń, umożliwiających wygodną obsługę, identyfikację i konserwację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</si>
</sst>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textRotation="90" wrapText="1"/>
    </xf>
    <xf numFmtId="0" fontId="0" fillId="0" borderId="1" xfId="0" applyBorder="1"/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textRotation="90" wrapText="1"/>
    </xf>
    <xf numFmtId="0" fontId="0" fillId="0" borderId="0" xfId="0" applyBorder="1"/>
    <xf numFmtId="0" fontId="1" fillId="0" borderId="0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workbookViewId="0">
      <selection activeCell="Q2" sqref="Q2"/>
    </sheetView>
  </sheetViews>
  <sheetFormatPr defaultRowHeight="15"/>
  <cols>
    <col min="2" max="2" width="5.7109375" customWidth="1"/>
    <col min="3" max="3" width="17.140625" customWidth="1"/>
    <col min="4" max="9" width="9.140625" style="1" customWidth="1"/>
    <col min="10" max="12" width="9.140625" customWidth="1"/>
    <col min="20" max="20" width="16" customWidth="1"/>
  </cols>
  <sheetData>
    <row r="1" spans="2:18" ht="11.25" customHeight="1"/>
    <row r="2" spans="2:18" ht="169.5" customHeight="1">
      <c r="B2" s="6" t="s">
        <v>0</v>
      </c>
      <c r="C2" s="14" t="s">
        <v>33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34</v>
      </c>
      <c r="K2" s="2" t="s">
        <v>7</v>
      </c>
      <c r="L2" s="2" t="s">
        <v>35</v>
      </c>
      <c r="M2" s="10" t="s">
        <v>8</v>
      </c>
      <c r="N2" s="10" t="s">
        <v>8</v>
      </c>
      <c r="O2" s="10" t="s">
        <v>8</v>
      </c>
      <c r="P2" s="2" t="s">
        <v>9</v>
      </c>
      <c r="Q2" s="2" t="s">
        <v>12</v>
      </c>
      <c r="R2" s="5" t="s">
        <v>10</v>
      </c>
    </row>
    <row r="3" spans="2:18" ht="20.25" customHeight="1"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8" t="s">
        <v>29</v>
      </c>
      <c r="N3" s="9" t="s">
        <v>30</v>
      </c>
      <c r="O3" s="9" t="s">
        <v>31</v>
      </c>
      <c r="P3" s="2"/>
      <c r="Q3" s="2"/>
      <c r="R3" s="5"/>
    </row>
    <row r="4" spans="2:18">
      <c r="B4" s="3">
        <v>1</v>
      </c>
      <c r="C4" s="3" t="s">
        <v>11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3">
        <v>106</v>
      </c>
      <c r="N4" s="3"/>
      <c r="O4" s="3">
        <v>126</v>
      </c>
      <c r="P4" s="3">
        <v>13</v>
      </c>
      <c r="Q4" s="3">
        <v>1</v>
      </c>
      <c r="R4" s="3">
        <f t="shared" ref="R4:R21" si="0">SUM(D4:Q4)</f>
        <v>255</v>
      </c>
    </row>
    <row r="5" spans="2:18">
      <c r="B5" s="3">
        <v>2</v>
      </c>
      <c r="C5" s="3" t="s">
        <v>13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3">
        <v>207</v>
      </c>
      <c r="N5" s="3"/>
      <c r="O5" s="3">
        <v>419</v>
      </c>
      <c r="P5" s="3">
        <v>45</v>
      </c>
      <c r="Q5" s="3">
        <v>1</v>
      </c>
      <c r="R5" s="3">
        <f t="shared" si="0"/>
        <v>681</v>
      </c>
    </row>
    <row r="6" spans="2:18">
      <c r="B6" s="3">
        <v>3</v>
      </c>
      <c r="C6" s="3" t="s">
        <v>14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3">
        <v>188</v>
      </c>
      <c r="N6" s="3">
        <v>72</v>
      </c>
      <c r="O6" s="3">
        <v>150</v>
      </c>
      <c r="P6" s="3">
        <v>37</v>
      </c>
      <c r="Q6" s="3">
        <v>1</v>
      </c>
      <c r="R6" s="3">
        <f t="shared" si="0"/>
        <v>457</v>
      </c>
    </row>
    <row r="7" spans="2:18">
      <c r="B7" s="3">
        <v>4</v>
      </c>
      <c r="C7" s="3" t="s">
        <v>15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3">
        <v>142</v>
      </c>
      <c r="N7" s="3">
        <v>39</v>
      </c>
      <c r="O7" s="3">
        <v>132</v>
      </c>
      <c r="P7" s="3">
        <v>24</v>
      </c>
      <c r="Q7" s="3">
        <v>1</v>
      </c>
      <c r="R7" s="3">
        <f t="shared" si="0"/>
        <v>347</v>
      </c>
    </row>
    <row r="8" spans="2:18">
      <c r="B8" s="3">
        <v>5</v>
      </c>
      <c r="C8" s="3" t="s">
        <v>16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3">
        <v>114</v>
      </c>
      <c r="N8" s="3">
        <v>36</v>
      </c>
      <c r="O8" s="3">
        <v>138</v>
      </c>
      <c r="P8" s="3">
        <v>23</v>
      </c>
      <c r="Q8" s="3">
        <v>1</v>
      </c>
      <c r="R8" s="3">
        <f t="shared" si="0"/>
        <v>321</v>
      </c>
    </row>
    <row r="9" spans="2:18">
      <c r="B9" s="3">
        <v>6</v>
      </c>
      <c r="C9" s="3" t="s">
        <v>17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3">
        <v>271</v>
      </c>
      <c r="N9" s="3">
        <v>30</v>
      </c>
      <c r="O9" s="3">
        <v>318</v>
      </c>
      <c r="P9" s="3">
        <v>42</v>
      </c>
      <c r="Q9" s="3">
        <v>1</v>
      </c>
      <c r="R9" s="3">
        <f t="shared" si="0"/>
        <v>671</v>
      </c>
    </row>
    <row r="10" spans="2:18">
      <c r="B10" s="3">
        <v>7</v>
      </c>
      <c r="C10" s="3" t="s">
        <v>18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3">
        <v>250</v>
      </c>
      <c r="N10" s="3">
        <v>54</v>
      </c>
      <c r="O10" s="3">
        <v>264</v>
      </c>
      <c r="P10" s="3">
        <v>42</v>
      </c>
      <c r="Q10" s="3">
        <v>1</v>
      </c>
      <c r="R10" s="3">
        <f t="shared" si="0"/>
        <v>620</v>
      </c>
    </row>
    <row r="11" spans="2:18">
      <c r="B11" s="3">
        <v>8</v>
      </c>
      <c r="C11" s="3" t="s">
        <v>19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3">
        <v>297</v>
      </c>
      <c r="N11" s="3">
        <v>57</v>
      </c>
      <c r="O11" s="3">
        <v>336</v>
      </c>
      <c r="P11" s="3">
        <v>50</v>
      </c>
      <c r="Q11" s="3">
        <v>1</v>
      </c>
      <c r="R11" s="3">
        <f t="shared" si="0"/>
        <v>750</v>
      </c>
    </row>
    <row r="12" spans="2:18">
      <c r="B12" s="3">
        <v>9</v>
      </c>
      <c r="C12" s="3" t="s">
        <v>20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3">
        <v>174</v>
      </c>
      <c r="N12" s="3">
        <v>21</v>
      </c>
      <c r="O12" s="3">
        <v>298</v>
      </c>
      <c r="P12" s="3">
        <v>35</v>
      </c>
      <c r="Q12" s="3">
        <v>1</v>
      </c>
      <c r="R12" s="3">
        <f t="shared" si="0"/>
        <v>538</v>
      </c>
    </row>
    <row r="13" spans="2:18">
      <c r="B13" s="3">
        <v>10</v>
      </c>
      <c r="C13" s="3" t="s">
        <v>21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3">
        <v>172</v>
      </c>
      <c r="N13" s="3">
        <v>60</v>
      </c>
      <c r="O13" s="3">
        <v>278</v>
      </c>
      <c r="P13" s="3">
        <v>49</v>
      </c>
      <c r="Q13" s="3">
        <v>1</v>
      </c>
      <c r="R13" s="3">
        <f t="shared" si="0"/>
        <v>569</v>
      </c>
    </row>
    <row r="14" spans="2:18">
      <c r="B14" s="3">
        <v>11</v>
      </c>
      <c r="C14" s="3" t="s">
        <v>22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7">
        <v>168</v>
      </c>
      <c r="N14" s="7">
        <v>51</v>
      </c>
      <c r="O14" s="7">
        <v>120</v>
      </c>
      <c r="P14" s="3">
        <v>27</v>
      </c>
      <c r="Q14" s="3">
        <v>1</v>
      </c>
      <c r="R14" s="3">
        <f t="shared" si="0"/>
        <v>376</v>
      </c>
    </row>
    <row r="15" spans="2:18">
      <c r="B15" s="3">
        <v>12</v>
      </c>
      <c r="C15" s="3" t="s">
        <v>23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3">
        <v>223</v>
      </c>
      <c r="N15" s="3">
        <v>66</v>
      </c>
      <c r="O15" s="3">
        <v>234</v>
      </c>
      <c r="P15" s="3">
        <v>47</v>
      </c>
      <c r="Q15" s="3">
        <v>1</v>
      </c>
      <c r="R15" s="3">
        <f t="shared" si="0"/>
        <v>580</v>
      </c>
    </row>
    <row r="16" spans="2:18">
      <c r="B16" s="3">
        <v>13</v>
      </c>
      <c r="C16" s="3" t="s">
        <v>24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3">
        <v>116</v>
      </c>
      <c r="N16" s="3">
        <v>18</v>
      </c>
      <c r="O16" s="3">
        <v>72</v>
      </c>
      <c r="P16" s="3">
        <v>18</v>
      </c>
      <c r="Q16" s="3">
        <v>1</v>
      </c>
      <c r="R16" s="3">
        <f t="shared" si="0"/>
        <v>234</v>
      </c>
    </row>
    <row r="17" spans="1:19">
      <c r="B17" s="3">
        <v>14</v>
      </c>
      <c r="C17" s="3" t="s">
        <v>25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3">
        <v>215</v>
      </c>
      <c r="N17" s="3">
        <v>39</v>
      </c>
      <c r="O17" s="3">
        <v>96</v>
      </c>
      <c r="P17" s="3">
        <v>23</v>
      </c>
      <c r="Q17" s="3">
        <v>1</v>
      </c>
      <c r="R17" s="3">
        <f t="shared" si="0"/>
        <v>383</v>
      </c>
    </row>
    <row r="18" spans="1:19">
      <c r="B18" s="3">
        <v>15</v>
      </c>
      <c r="C18" s="3" t="s">
        <v>26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3">
        <v>152</v>
      </c>
      <c r="N18" s="3">
        <v>39</v>
      </c>
      <c r="O18" s="3">
        <v>144</v>
      </c>
      <c r="P18" s="3">
        <v>28</v>
      </c>
      <c r="Q18" s="3">
        <v>1</v>
      </c>
      <c r="R18" s="3">
        <f t="shared" si="0"/>
        <v>373</v>
      </c>
    </row>
    <row r="19" spans="1:19">
      <c r="B19" s="3">
        <v>16</v>
      </c>
      <c r="C19" s="3" t="s">
        <v>27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3">
        <v>106</v>
      </c>
      <c r="N19" s="3">
        <v>42</v>
      </c>
      <c r="O19" s="3">
        <v>96</v>
      </c>
      <c r="P19" s="3">
        <v>22</v>
      </c>
      <c r="Q19" s="3">
        <v>1</v>
      </c>
      <c r="R19" s="3">
        <f t="shared" si="0"/>
        <v>276</v>
      </c>
    </row>
    <row r="20" spans="1:19">
      <c r="B20" s="3">
        <v>17</v>
      </c>
      <c r="C20" s="3" t="s">
        <v>13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3">
        <v>8</v>
      </c>
      <c r="N20" s="3"/>
      <c r="O20" s="3"/>
      <c r="P20" s="3">
        <v>0</v>
      </c>
      <c r="Q20" s="3">
        <v>0</v>
      </c>
      <c r="R20" s="3">
        <f t="shared" si="0"/>
        <v>17</v>
      </c>
    </row>
    <row r="21" spans="1:19">
      <c r="B21" s="3">
        <v>18</v>
      </c>
      <c r="C21" s="3" t="s">
        <v>28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3">
        <v>8</v>
      </c>
      <c r="N21" s="3"/>
      <c r="O21" s="3"/>
      <c r="P21" s="3">
        <v>0</v>
      </c>
      <c r="Q21" s="3">
        <v>0</v>
      </c>
      <c r="R21" s="3">
        <f t="shared" si="0"/>
        <v>17</v>
      </c>
    </row>
    <row r="22" spans="1:19">
      <c r="A22" s="11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3" t="s">
        <v>32</v>
      </c>
      <c r="M22" s="3">
        <f>SUM(M4:M21)</f>
        <v>2917</v>
      </c>
      <c r="N22" s="3">
        <f t="shared" ref="N22:Q22" si="1">SUM(N4:N21)</f>
        <v>624</v>
      </c>
      <c r="O22" s="3">
        <f t="shared" si="1"/>
        <v>3221</v>
      </c>
      <c r="P22" s="3">
        <f t="shared" si="1"/>
        <v>525</v>
      </c>
      <c r="Q22" s="3">
        <f t="shared" si="1"/>
        <v>16</v>
      </c>
      <c r="R22" s="13">
        <f>SUM(R4:R21)</f>
        <v>7465</v>
      </c>
      <c r="S22" s="11"/>
    </row>
    <row r="23" spans="1:19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1"/>
      <c r="O45" s="11"/>
      <c r="P45" s="11"/>
      <c r="Q45" s="11"/>
      <c r="R45" s="11"/>
      <c r="S45" s="11"/>
    </row>
  </sheetData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ETAP1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2020-01-31T14:23:25Z</cp:lastPrinted>
  <dcterms:created xsi:type="dcterms:W3CDTF">2020-01-31T13:09:33Z</dcterms:created>
  <dcterms:modified xsi:type="dcterms:W3CDTF">2020-04-21T05:49:41Z</dcterms:modified>
</cp:coreProperties>
</file>